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<sst xmlns="http://schemas.openxmlformats.org/spreadsheetml/2006/main" count="41" uniqueCount="41">
  <si>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</si>
  <si>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RAG024</t>
  </si>
  <si>
    <t xml:space="preserve">m²</t>
  </si>
  <si>
    <t xml:space="preserve">Enchape "TAU CERÁMICA", sobre superficie soporte interior de yeso o placas de escayola.</t>
  </si>
  <si>
    <r>
      <rPr>
        <sz val="8.25"/>
        <color rgb="FF000000"/>
        <rFont val="Arial"/>
        <family val="2"/>
      </rPr>
      <t xml:space="preserve">Enchape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yeso o placas de escayola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</si>
  <si>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</si>
  <si>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</si>
  <si>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</si>
  <si>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</si>
  <si>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</si>
  <si>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</si>
  <si>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</si>
  <si>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mt09mtc030</t>
  </si>
  <si>
    <t xml:space="preserve">l</t>
  </si>
  <si>
    <t xml:space="preserve">Imprimación acondicionadora de superficie soporte Sol-Prim "TAU CERÁMICA", para la posterior aplicación de adhesivos cementosos.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</si>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</sst>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70" customWidth="1"/>
    <col min="4" max="4" width="20.23" customWidth="1"/>
    <col min="5" max="5" width="27.03" customWidth="1"/>
    <col min="6" max="6" width="8.67" customWidth="1"/>
    <col min="7" max="7" width="5.27" customWidth="1"/>
    <col min="8" max="8" width="7.14" customWidth="1"/>
    <col min="9" max="9" width="6.8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0.250000</v>
      </c>
      <c r="H9" s="14"/>
      <c r="I9" s="15">
        <v>13.160000</v>
      </c>
      <c r="J9" s="15"/>
      <c r="K9" s="15">
        <f ca="1">ROUND(INDIRECT(ADDRESS(ROW()+(0), COLUMN()+(-4), 1))*INDIRECT(ADDRESS(ROW()+(0), COLUMN()+(-2), 1)), 2)</f>
        <v>3.290000</v>
      </c>
    </row>
    <row r="10" spans="1:11" ht="55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6.000000</v>
      </c>
      <c r="H10" s="14"/>
      <c r="I10" s="15">
        <v>0.560000</v>
      </c>
      <c r="J10" s="15"/>
      <c r="K10" s="15">
        <f ca="1">ROUND(INDIRECT(ADDRESS(ROW()+(0), COLUMN()+(-4), 1))*INDIRECT(ADDRESS(ROW()+(0), COLUMN()+(-2), 1)), 2)</f>
        <v>3.360000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4.540000</v>
      </c>
      <c r="J11" s="15"/>
      <c r="K11" s="15">
        <f ca="1">ROUND(INDIRECT(ADDRESS(ROW()+(0), COLUMN()+(-4), 1))*INDIRECT(ADDRESS(ROW()+(0), COLUMN()+(-2), 1)), 2)</f>
        <v>2.270000</v>
      </c>
    </row>
    <row r="12" spans="1:11" ht="24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1.050000</v>
      </c>
      <c r="H12" s="14"/>
      <c r="I12" s="15">
        <v>40.590000</v>
      </c>
      <c r="J12" s="15"/>
      <c r="K12" s="15">
        <f ca="1">ROUND(INDIRECT(ADDRESS(ROW()+(0), COLUMN()+(-4), 1))*INDIRECT(ADDRESS(ROW()+(0), COLUMN()+(-2), 1)), 2)</f>
        <v>42.620000</v>
      </c>
    </row>
    <row r="13" spans="1:11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0.500000</v>
      </c>
      <c r="H13" s="16"/>
      <c r="I13" s="17">
        <v>2.440000</v>
      </c>
      <c r="J13" s="17"/>
      <c r="K13" s="17">
        <f ca="1">ROUND(INDIRECT(ADDRESS(ROW()+(0), COLUMN()+(-4), 1))*INDIRECT(ADDRESS(ROW()+(0), COLUMN()+(-2), 1)), 2)</f>
        <v>1.220000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52.760000</v>
      </c>
    </row>
    <row r="15" spans="1:11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0.393000</v>
      </c>
      <c r="H16" s="14"/>
      <c r="I16" s="15">
        <v>15.600000</v>
      </c>
      <c r="J16" s="15"/>
      <c r="K16" s="15">
        <f ca="1">ROUND(INDIRECT(ADDRESS(ROW()+(0), COLUMN()+(-4), 1))*INDIRECT(ADDRESS(ROW()+(0), COLUMN()+(-2), 1)), 2)</f>
        <v>6.130000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0.393000</v>
      </c>
      <c r="H17" s="16"/>
      <c r="I17" s="17">
        <v>10.670000</v>
      </c>
      <c r="J17" s="17"/>
      <c r="K17" s="17">
        <f ca="1">ROUND(INDIRECT(ADDRESS(ROW()+(0), COLUMN()+(-4), 1))*INDIRECT(ADDRESS(ROW()+(0), COLUMN()+(-2), 1)), 2)</f>
        <v>4.190000</v>
      </c>
    </row>
    <row r="18" spans="1:11" ht="13.5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10.320000</v>
      </c>
    </row>
    <row r="19" spans="1:11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3.5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63.080000</v>
      </c>
      <c r="J20" s="17"/>
      <c r="K20" s="17">
        <f ca="1">ROUND(INDIRECT(ADDRESS(ROW()+(0), COLUMN()+(-4), 1))*INDIRECT(ADDRESS(ROW()+(0), COLUMN()+(-2), 1))/100, 2)</f>
        <v>1.260000</v>
      </c>
    </row>
    <row r="21" spans="1:11" ht="13.5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64.340000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