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<sst xmlns="http://schemas.openxmlformats.org/spreadsheetml/2006/main" count="53" uniqueCount="53">
  <si>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</si>
  <si>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</si>
  <si>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</si>
  <si>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</si>
  <si>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</si>
  <si>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</si>
  <si>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</si>
  <si>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</si>
  <si>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</si>
  <si>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</si>
  <si>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</si>
  <si>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mt12pbk010mac</t>
  </si>
  <si>
    <t xml:space="preserve">m²</t>
  </si>
  <si>
    <t xml:space="preserve">Bandeja de acero galvanizado postlacado "KNAUF" acabado liso, color silvermetalic, de 0,5 mm de espesor, con canto A Enrasado, para techos modulares.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</si>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</sst>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4.08" customWidth="1"/>
    <col min="3" max="3" width="17.63" customWidth="1"/>
    <col min="4" max="4" width="48.67" customWidth="1"/>
    <col min="5" max="5" width="6.56" customWidth="1"/>
    <col min="6" max="6" width="4.52" customWidth="1"/>
    <col min="7" max="7" width="9.03" customWidth="1"/>
    <col min="8" max="8" width="2.04" customWidth="1"/>
    <col min="9" max="9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6">
        <v>99.650000</v>
      </c>
      <c r="G8" s="16"/>
      <c r="H8" s="16">
        <f ca="1">ROUND(INDIRECT(ADDRESS(ROW()+(0), COLUMN()+(-3), 1))*INDIRECT(ADDRESS(ROW()+(0), COLUMN()+(-2), 1)), 2)</f>
        <v>102.640000</v>
      </c>
      <c r="I8" s="16"/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20">
        <v>4.090000</v>
      </c>
      <c r="G9" s="20"/>
      <c r="H9" s="20">
        <f ca="1">ROUND(INDIRECT(ADDRESS(ROW()+(0), COLUMN()+(-3), 1))*INDIRECT(ADDRESS(ROW()+(0), COLUMN()+(-2), 1)), 2)</f>
        <v>3.610000</v>
      </c>
      <c r="I9" s="20"/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20">
        <v>4.090000</v>
      </c>
      <c r="G10" s="20"/>
      <c r="H10" s="20">
        <f ca="1">ROUND(INDIRECT(ADDRESS(ROW()+(0), COLUMN()+(-3), 1))*INDIRECT(ADDRESS(ROW()+(0), COLUMN()+(-2), 1)), 2)</f>
        <v>3.610000</v>
      </c>
      <c r="I10" s="20"/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20">
        <v>4.090000</v>
      </c>
      <c r="G11" s="20"/>
      <c r="H11" s="20">
        <f ca="1">ROUND(INDIRECT(ADDRESS(ROW()+(0), COLUMN()+(-3), 1))*INDIRECT(ADDRESS(ROW()+(0), COLUMN()+(-2), 1)), 2)</f>
        <v>7.170000</v>
      </c>
      <c r="I11" s="20"/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20">
        <v>3.390000</v>
      </c>
      <c r="G12" s="20"/>
      <c r="H12" s="20">
        <f ca="1">ROUND(INDIRECT(ADDRESS(ROW()+(0), COLUMN()+(-3), 1))*INDIRECT(ADDRESS(ROW()+(0), COLUMN()+(-2), 1)), 2)</f>
        <v>2.370000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2.920000</v>
      </c>
      <c r="G13" s="20"/>
      <c r="H13" s="20">
        <f ca="1">ROUND(INDIRECT(ADDRESS(ROW()+(0), COLUMN()+(-3), 1))*INDIRECT(ADDRESS(ROW()+(0), COLUMN()+(-2), 1)), 2)</f>
        <v>2.450000</v>
      </c>
      <c r="I13" s="20"/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0.480000</v>
      </c>
      <c r="G14" s="20"/>
      <c r="H14" s="20">
        <f ca="1">ROUND(INDIRECT(ADDRESS(ROW()+(0), COLUMN()+(-3), 1))*INDIRECT(ADDRESS(ROW()+(0), COLUMN()+(-2), 1)), 2)</f>
        <v>0.400000</v>
      </c>
      <c r="I14" s="20"/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20">
        <v>3.570000</v>
      </c>
      <c r="G15" s="20"/>
      <c r="H15" s="20">
        <f ca="1">ROUND(INDIRECT(ADDRESS(ROW()+(0), COLUMN()+(-3), 1))*INDIRECT(ADDRESS(ROW()+(0), COLUMN()+(-2), 1)), 2)</f>
        <v>3.000000</v>
      </c>
      <c r="I15" s="20"/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20">
        <v>1.530000</v>
      </c>
      <c r="G16" s="20"/>
      <c r="H16" s="20">
        <f ca="1">ROUND(INDIRECT(ADDRESS(ROW()+(0), COLUMN()+(-3), 1))*INDIRECT(ADDRESS(ROW()+(0), COLUMN()+(-2), 1)), 2)</f>
        <v>1.290000</v>
      </c>
      <c r="I16" s="20"/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20">
        <v>0.230000</v>
      </c>
      <c r="G17" s="20"/>
      <c r="H17" s="20">
        <f ca="1">ROUND(INDIRECT(ADDRESS(ROW()+(0), COLUMN()+(-3), 1))*INDIRECT(ADDRESS(ROW()+(0), COLUMN()+(-2), 1)), 2)</f>
        <v>0.190000</v>
      </c>
      <c r="I17" s="20"/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0.313000</v>
      </c>
      <c r="F18" s="20">
        <v>15.240000</v>
      </c>
      <c r="G18" s="20"/>
      <c r="H18" s="20">
        <f ca="1">ROUND(INDIRECT(ADDRESS(ROW()+(0), COLUMN()+(-3), 1))*INDIRECT(ADDRESS(ROW()+(0), COLUMN()+(-2), 1)), 2)</f>
        <v>4.770000</v>
      </c>
      <c r="I18" s="20"/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0.313000</v>
      </c>
      <c r="F19" s="24">
        <v>10.080000</v>
      </c>
      <c r="G19" s="24"/>
      <c r="H19" s="24">
        <f ca="1">ROUND(INDIRECT(ADDRESS(ROW()+(0), COLUMN()+(-3), 1))*INDIRECT(ADDRESS(ROW()+(0), COLUMN()+(-2), 1)), 2)</f>
        <v>3.160000</v>
      </c>
      <c r="I19" s="24"/>
    </row>
    <row r="20" spans="1:9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134.660000</v>
      </c>
      <c r="G20" s="16"/>
      <c r="H20" s="16">
        <f ca="1">ROUND(INDIRECT(ADDRESS(ROW()+(0), COLUMN()+(-3), 1))*INDIRECT(ADDRESS(ROW()+(0), COLUMN()+(-2), 1))/100, 2)</f>
        <v>2.690000</v>
      </c>
      <c r="I20" s="16"/>
    </row>
    <row r="21" spans="1:9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137.350000</v>
      </c>
      <c r="G21" s="24"/>
      <c r="H21" s="24">
        <f ca="1">ROUND(INDIRECT(ADDRESS(ROW()+(0), COLUMN()+(-3), 1))*INDIRECT(ADDRESS(ROW()+(0), COLUMN()+(-2), 1))/100, 2)</f>
        <v>4.120000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141.470000</v>
      </c>
      <c r="I22" s="26"/>
    </row>
  </sheetData>
  <mergeCells count="53">
    <mergeCell ref="A1:I1"/>
    <mergeCell ref="A3:B3"/>
    <mergeCell ref="E3:F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