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<sst xmlns="http://schemas.openxmlformats.org/spreadsheetml/2006/main" count="20" uniqueCount="20">
  <si>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</si>
  <si>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GRA010</t>
  </si>
  <si>
    <t xml:space="preserve">Ud</t>
  </si>
  <si>
    <t xml:space="preserve">Transporte de residuos inertes con contenedor.</t>
  </si>
  <si>
    <r>
      <rPr>
        <sz val="8.25"/>
        <color rgb="FF000000"/>
        <rFont val="Arial"/>
        <family val="2"/>
      </rPr>
      <t xml:space="preserve">Transporte de residuos inertes de ladrillos, tejas y materiales cerámicos, producidos en obras de construcción y/o demolición, con contenedor de 7 m³, a botadero específico, instalación de tratamiento de residuos de construcción y demolición externa a la obra o centro de valorización o eliminación de residuos. Incluso servicio de entrega, alquiler y recogida en obra del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</si>
  <si>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</si>
  <si>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</si>
  <si>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</si>
  <si>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</si>
  <si>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</si>
  <si>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</si>
  <si>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</si>
  <si>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mq04res010cpa</t>
  </si>
  <si>
    <t xml:space="preserve">Ud</t>
  </si>
  <si>
    <t xml:space="preserve">Carga y cambio de contenedor de 7 m³, para recogida de residuos inertes de ladrillos, tejas y materiales cerámicos, producidos en obras de construcción y/o demolición, colocado en obra a pie de carga, incluso servicio de entrega y alquiler.</t>
  </si>
  <si>
    <t xml:space="preserve">Subtotal equipos: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</si>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</sst>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82" customWidth="1"/>
    <col min="4" max="4" width="74.29" customWidth="1"/>
    <col min="5" max="5" width="10.71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1.159</v>
      </c>
      <c r="F10" s="14">
        <v>294.1</v>
      </c>
      <c r="G10" s="14">
        <f ca="1">ROUND(INDIRECT(ADDRESS(ROW()+(0), COLUMN()+(-2), 1))*INDIRECT(ADDRESS(ROW()+(0), COLUMN()+(-1), 1)), 2)</f>
        <v>340.86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340.86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340.86</v>
      </c>
      <c r="G13" s="14">
        <f ca="1">ROUND(INDIRECT(ADDRESS(ROW()+(0), COLUMN()+(-2), 1))*INDIRECT(ADDRESS(ROW()+(0), COLUMN()+(-1), 1))/100, 2)</f>
        <v>6.82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347.68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