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<sst xmlns="http://schemas.openxmlformats.org/spreadsheetml/2006/main" count="29" uniqueCount="29">
  <si>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</si>
  <si>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ICR013</t>
  </si>
  <si>
    <t xml:space="preserve">Ud</t>
  </si>
  <si>
    <t xml:space="preserve">Ventilador de techo.</t>
  </si>
  <si>
    <r>
      <rPr>
        <sz val="8.25"/>
        <color rgb="FF000000"/>
        <rFont val="Arial"/>
        <family val="2"/>
      </rPr>
      <t xml:space="preserve">Ventilador de techo, de 1313 mm de diámetro, con cinco palas reversibles de madera color blanco por una cara y marrón claro por la otra, cuerpo de metal, acabado dorado, cuatro proyectores, conmutador para el control del sentido de giro, encendido/apagado de los proyectores y regulación de la velocidad por tiradores de cadenilla y motor de tres velocidades para alimentación monofásica a 230 V y 50 Hz de frecuencia, con protección térmica, de 200 r.p.m., potencia absorbida 60 W, caudal máximo 6000 m³/h, nivel de presión sonora 46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</si>
  <si>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</si>
  <si>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</si>
  <si>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</si>
  <si>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</si>
  <si>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</si>
  <si>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</si>
  <si>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</si>
  <si>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mt42svs720gc</t>
  </si>
  <si>
    <t xml:space="preserve">Ud</t>
  </si>
  <si>
    <t xml:space="preserve">Ventilador de techo, de 1313 mm de diámetro, con cinco palas reversibles de madera color blanco por una cara y marrón claro por la otra, cuerpo de metal, acabado dorado, cuatro proyectores, conmutador para el control del sentido de giro, encendido/apagado de los proyectores y regulación de la velocidad por tiradores de cadenilla y motor de tres velocidades para alimentación monofásica a 230 V y 50 Hz de frecuencia, con protección térmica, de 200 r.p.m., potencia absorbida 60 W, caudal máximo 6000 m³/h, nivel de presión sonora 46 dBA.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</si>
  <si>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</si>
  <si>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</si>
  <si>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</si>
  <si>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</si>
  <si>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</si>
  <si>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</si>
  <si>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</si>
  <si>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</si>
  <si>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</si>
  <si>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</si>
  <si>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</si>
  <si>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</si>
  <si>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392,60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</si>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</sst>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1088.95</v>
      </c>
      <c r="G10" s="14">
        <f ca="1">ROUND(INDIRECT(ADDRESS(ROW()+(0), COLUMN()+(-2), 1))*INDIRECT(ADDRESS(ROW()+(0), COLUMN()+(-1), 1)), 2)</f>
        <v>1088.95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1088.95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</v>
      </c>
      <c r="F13" s="13">
        <v>32.15</v>
      </c>
      <c r="G13" s="13">
        <f ca="1">ROUND(INDIRECT(ADDRESS(ROW()+(0), COLUMN()+(-2), 1))*INDIRECT(ADDRESS(ROW()+(0), COLUMN()+(-1), 1)), 2)</f>
        <v>6.43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</v>
      </c>
      <c r="F14" s="14">
        <v>21.72</v>
      </c>
      <c r="G14" s="14">
        <f ca="1">ROUND(INDIRECT(ADDRESS(ROW()+(0), COLUMN()+(-2), 1))*INDIRECT(ADDRESS(ROW()+(0), COLUMN()+(-1), 1)), 2)</f>
        <v>4.34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1099.72</v>
      </c>
      <c r="G17" s="14">
        <f ca="1">ROUND(INDIRECT(ADDRESS(ROW()+(0), COLUMN()+(-2), 1))*INDIRECT(ADDRESS(ROW()+(0), COLUMN()+(-1), 1))/100, 2)</f>
        <v>21.99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1121.71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