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<sst xmlns="http://schemas.openxmlformats.org/spreadsheetml/2006/main" count="35" uniqueCount="35">
  <si>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</si>
  <si>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UXC130</t>
  </si>
  <si>
    <t xml:space="preserve">m</t>
  </si>
  <si>
    <t xml:space="preserve">Sellado de junta en piso continuo de concreto, con fragua.</t>
  </si>
  <si>
    <r>
      <rPr>
        <sz val="8.25"/>
        <color rgb="FF000000"/>
        <rFont val="Arial"/>
        <family val="2"/>
      </rPr>
      <t xml:space="preserve">Sellado de junta de 10 mm de anchura y 20 mm de profundidad en piso continuo de concreto, mediante colocación de cordón de polietileno expandido de celdas cerradas, de sección circular de 6 mm de diámetro, MasterSeal 920 "MBCC de Sika" como obturador de fondo; aplicación con brocha de imprimación monocomponente a base de poliuretano, MasterSeal P 147 "MBCC de Sika", incolora en los bordes de la junta; y posterior aplicación con pistola manual o neumática, de fragua elastómera monocomponente a base de poliuretano, MasterSeal NP 474 "MBCC de Sika", de color blanco, como material de sellado. Incluso cinta adhesiva de pintor para protección de los bordes de la junta.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</si>
  <si>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</si>
  <si>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</si>
  <si>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</si>
  <si>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</si>
  <si>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</si>
  <si>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</si>
  <si>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</si>
  <si>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mt27wav020b</t>
  </si>
  <si>
    <t xml:space="preserve">m</t>
  </si>
  <si>
    <t xml:space="preserve">Cinta adhesiva de pintor, de 50 mm de anchura.</t>
  </si>
  <si>
    <t xml:space="preserve">mt15bas010A</t>
  </si>
  <si>
    <t xml:space="preserve">m</t>
  </si>
  <si>
    <t xml:space="preserve">Cordón de polietileno expandido de celdas cerradas, de sección circular de 15 mm de diámetro, MasterSeal 920 "MBCC de Sika", para el relleno de fondo de junta.</t>
  </si>
  <si>
    <t xml:space="preserve">mt15bas020d</t>
  </si>
  <si>
    <t xml:space="preserve">l</t>
  </si>
  <si>
    <t xml:space="preserve">Imprimación monocomponente a base de poliuretano, MasterSeal P 147 "MBCC de Sika", incolora, para mejorar la cohesión de los bordes de la junta a sellar e incrementar la adherencia con la fragua selladora.</t>
  </si>
  <si>
    <t xml:space="preserve">mt15bas030m</t>
  </si>
  <si>
    <t xml:space="preserve">Ud</t>
  </si>
  <si>
    <t xml:space="preserve">Cartucho de fragua elastómera monocomponente a base de poliuretano, MasterSeal NP 474 "MBCC de Sika", de color blanco, de 600 ml, tipo F-25 HM según ISO 11600, de alta adherencia y de endurecimiento rápido, con elevadas propiedades elásticas, resistencia a la intemperie, al envejecimiento y a los rayos UV, apta para estar en contacto con agua potable, dureza Shore A aproximada de 35 y alargamiento en rotura &gt; 600%, según ISO 11600.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</si>
  <si>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</si>
  <si>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</si>
  <si>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</si>
  <si>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</si>
  <si>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</si>
  <si>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</si>
  <si>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</si>
  <si>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</si>
  <si>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</si>
  <si>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30,28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</si>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</sst>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6.97" customWidth="1"/>
    <col min="5" max="5" width="75.82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0.74</v>
      </c>
      <c r="H10" s="12">
        <f ca="1">ROUND(INDIRECT(ADDRESS(ROW()+(0), COLUMN()+(-2), 1))*INDIRECT(ADDRESS(ROW()+(0), COLUMN()+(-1), 1)), 2)</f>
        <v>1.48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0.38</v>
      </c>
      <c r="H11" s="12">
        <f ca="1">ROUND(INDIRECT(ADDRESS(ROW()+(0), COLUMN()+(-2), 1))*INDIRECT(ADDRESS(ROW()+(0), COLUMN()+(-1), 1)), 2)</f>
        <v>0.4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95.82</v>
      </c>
      <c r="H12" s="12">
        <f ca="1">ROUND(INDIRECT(ADDRESS(ROW()+(0), COLUMN()+(-2), 1))*INDIRECT(ADDRESS(ROW()+(0), COLUMN()+(-1), 1)), 2)</f>
        <v>0.96</v>
      </c>
    </row>
    <row r="13" spans="1:8" ht="66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0.167</v>
      </c>
      <c r="G13" s="14">
        <v>31.04</v>
      </c>
      <c r="H13" s="14">
        <f ca="1">ROUND(INDIRECT(ADDRESS(ROW()+(0), COLUMN()+(-2), 1))*INDIRECT(ADDRESS(ROW()+(0), COLUMN()+(-1), 1)), 2)</f>
        <v>5.18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8.02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0.255</v>
      </c>
      <c r="G16" s="14">
        <v>31.48</v>
      </c>
      <c r="H16" s="14">
        <f ca="1">ROUND(INDIRECT(ADDRESS(ROW()+(0), COLUMN()+(-2), 1))*INDIRECT(ADDRESS(ROW()+(0), COLUMN()+(-1), 1)), 2)</f>
        <v>8.03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8.03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1)),INDIRECT(ADDRESS(ROW()+(-5), COLUMN()+(1), 1))), 2)</f>
        <v>16.05</v>
      </c>
      <c r="H19" s="14">
        <f ca="1">ROUND(INDIRECT(ADDRESS(ROW()+(0), COLUMN()+(-2), 1))*INDIRECT(ADDRESS(ROW()+(0), COLUMN()+(-1), 1))/100, 2)</f>
        <v>0.32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1)),INDIRECT(ADDRESS(ROW()+(-6), COLUMN()+(0), 1))), 2)</f>
        <v>16.37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