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<sst xmlns="http://schemas.openxmlformats.org/spreadsheetml/2006/main" count="29" uniqueCount="29">
  <si>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</si>
  <si>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IBZ009</t>
  </si>
  <si>
    <t xml:space="preserve">Ud</t>
  </si>
  <si>
    <t xml:space="preserve">Sistema centralizado de control Airzone UNO.</t>
  </si>
  <si>
    <r>
      <rPr>
        <sz val="8.25"/>
        <color rgb="FF000000"/>
        <rFont val="Arial"/>
        <family val="2"/>
      </rPr>
      <t xml:space="preserve">Sistema de control de una zona en instalación de climatización, Pack Airzone UNO AZUN6PCMVATHCB "AIRZONE", formado por una central de sistema UNO AZUN6CCMVAC para control de una compuerta motorizada o de una electroválvula, con conexión por cable, entrada para detección de ventana abierta, entrada para detección de presencia y salida de alimentación para elemento motorizado, un termostato Think AZUN6THINKRB para control de la temperatura de consigna, con lectura de temperatura ambiente y humedad relativa, pantalla de tinta electrónica de 2,7" con botones táctiles capacitivos, de acero y cristal, conexión por cable, montaje en superficie, color blanco, cable eléctrico AZX6CABLEBUS10 de 10 m de longitud, con conductor de cobre electrolítico recocido sin estañar, de 2x0,5+2x0,22 mm² de sección y aislamiento de PVC/A.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</si>
  <si>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</si>
  <si>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</si>
  <si>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</si>
  <si>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</si>
  <si>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</si>
  <si>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</si>
  <si>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</si>
  <si>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mt42air405a</t>
  </si>
  <si>
    <t xml:space="preserve">Ud</t>
  </si>
  <si>
    <t xml:space="preserve">Sistema de control de una zona en instalación de climatización, Pack Airzone UNO AZUN6PCMVATHCB "AIRZONE", formado por una central de sistema UNO AZUN6CCMVAC para control de una compuerta motorizada o de una electroválvula, con conexión por cable, entrada para detección de ventana abierta, entrada para detección de presencia y salida de alimentación para elemento motorizado, un termostato Think AZUN6THINKRB para control de la temperatura de consigna, con lectura de temperatura ambiente y humedad relativa, pantalla de tinta electrónica de 2,7" con botones táctiles capacitivos, de acero y cristal, conexión por cable, montaje en superficie, color blanco, cable eléctrico AZX6CABLEBUS10 de 10 m de longitud, con conductor de cobre electrolítico recocido sin estañar, de 2x0,5+2x0,22 mm² de sección y aislamiento de PVC/A.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</si>
  <si>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</si>
  <si>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</si>
  <si>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</si>
  <si>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</si>
  <si>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Operario instalador de climatización.</t>
  </si>
  <si>
    <t xml:space="preserve">mo104</t>
  </si>
  <si>
    <t xml:space="preserve">h</t>
  </si>
  <si>
    <t xml:space="preserve">Oficial instalador de climatización.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</si>
  <si>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</si>
  <si>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</si>
  <si>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</si>
  <si>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</si>
  <si>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265,64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</si>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</sst>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08" customWidth="1"/>
    <col min="3" max="3" width="2.04" customWidth="1"/>
    <col min="4" max="4" width="5.61" customWidth="1"/>
    <col min="5" max="5" width="75.48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18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855.81</v>
      </c>
      <c r="H10" s="14">
        <f ca="1">ROUND(INDIRECT(ADDRESS(ROW()+(0), COLUMN()+(-2), 1))*INDIRECT(ADDRESS(ROW()+(0), COLUMN()+(-1), 1)), 2)</f>
        <v>855.81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855.81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0.247</v>
      </c>
      <c r="G13" s="13">
        <v>32.35</v>
      </c>
      <c r="H13" s="13">
        <f ca="1">ROUND(INDIRECT(ADDRESS(ROW()+(0), COLUMN()+(-2), 1))*INDIRECT(ADDRESS(ROW()+(0), COLUMN()+(-1), 1)), 2)</f>
        <v>7.99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0.197</v>
      </c>
      <c r="G14" s="14">
        <v>21.82</v>
      </c>
      <c r="H14" s="14">
        <f ca="1">ROUND(INDIRECT(ADDRESS(ROW()+(0), COLUMN()+(-2), 1))*INDIRECT(ADDRESS(ROW()+(0), COLUMN()+(-1), 1)), 2)</f>
        <v>4.3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12.29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868.1</v>
      </c>
      <c r="H17" s="14">
        <f ca="1">ROUND(INDIRECT(ADDRESS(ROW()+(0), COLUMN()+(-2), 1))*INDIRECT(ADDRESS(ROW()+(0), COLUMN()+(-1), 1))/100, 2)</f>
        <v>17.36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885.46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