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<sst xmlns="http://schemas.openxmlformats.org/spreadsheetml/2006/main" count="26" uniqueCount="26">
  <si>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</si>
  <si>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IMZ010</t>
  </si>
  <si>
    <t xml:space="preserve">Ud</t>
  </si>
  <si>
    <t xml:space="preserve">Controlador Z-Wave.</t>
  </si>
  <si>
    <r>
      <rPr>
        <sz val="8.25"/>
        <color rgb="FF000000"/>
        <rFont val="Arial"/>
        <family val="2"/>
      </rPr>
      <t xml:space="preserve">Controlador Z-Wave Plus, con comunicación con el router vía Wi-Fi, para el control de hasta 40 dispositivos Z-Wave, 20 escenas y 1 cámara IP, de 178x110x31 mm, frecuencia de funcionamiento 868,42 MHz, para alimentación a 230 V y 50/60 Hz de frecuencia con fuente de alimentación de 5 Vcc y 1 A, controlable desde smartphone o tablet, con procesador ARM Cortex A7 a 900 MHz, memoria RAM DDR3 de 512 Mb, memoria eMMC de 4 Gb y 1 puerto USB, compatible con Amazon Alexa, Google Assistant e IFTTT.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</si>
  <si>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</si>
  <si>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</si>
  <si>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</si>
  <si>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</si>
  <si>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</si>
  <si>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</si>
  <si>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</si>
  <si>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mt35dzo010a</t>
  </si>
  <si>
    <t xml:space="preserve">Ud</t>
  </si>
  <si>
    <t xml:space="preserve">Controlador Z-Wave Plus, con comunicación con el router vía Wi-Fi, para el control de hasta 40 dispositivos Z-Wave, 20 escenas y 1 cámara IP, de 178x110x31 mm, frecuencia de funcionamiento 868,42 MHz, para alimentación a 230 V y 50/60 Hz de frecuencia con fuente de alimentación de 5 Vcc y 1 A, controlable desde smartphone o tablet, con procesador ARM Cortex A7 a 900 MHz, memoria RAM DDR3 de 512 Mb, memoria eMMC de 4 Gb y 1 puerto USB, compatible con Amazon Alexa, Google Assistant e IFTTT.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</si>
  <si>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</si>
  <si>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</si>
  <si>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</si>
  <si>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</si>
  <si>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</si>
  <si>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</si>
  <si>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</si>
  <si>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</si>
  <si>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</si>
  <si>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31,58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</si>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</sst>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854.35</v>
      </c>
      <c r="H10" s="14">
        <f ca="1">ROUND(INDIRECT(ADDRESS(ROW()+(0), COLUMN()+(-2), 1))*INDIRECT(ADDRESS(ROW()+(0), COLUMN()+(-1), 1)), 2)</f>
        <v>854.35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854.35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0.493</v>
      </c>
      <c r="G13" s="14">
        <v>61.18</v>
      </c>
      <c r="H13" s="14">
        <f ca="1">ROUND(INDIRECT(ADDRESS(ROW()+(0), COLUMN()+(-2), 1))*INDIRECT(ADDRESS(ROW()+(0), COLUMN()+(-1), 1)), 2)</f>
        <v>30.16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30.16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884.51</v>
      </c>
      <c r="H16" s="14">
        <f ca="1">ROUND(INDIRECT(ADDRESS(ROW()+(0), COLUMN()+(-2), 1))*INDIRECT(ADDRESS(ROW()+(0), COLUMN()+(-1), 1))/100, 2)</f>
        <v>17.69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902.2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