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<sst xmlns="http://schemas.openxmlformats.org/spreadsheetml/2006/main" count="20" uniqueCount="20">
  <si>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</si>
  <si>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XMS020</t>
  </si>
  <si>
    <t xml:space="preserve">Ud</t>
  </si>
  <si>
    <t xml:space="preserve">Ensayo no destructivo de soldaduras en estructuras metálicas.</t>
  </si>
  <si>
    <r>
      <rPr>
        <sz val="8.25"/>
        <color rgb="FF000000"/>
        <rFont val="Arial"/>
        <family val="2"/>
      </rPr>
      <t xml:space="preserve">Ensayo no destructivo sobre una unión soldada, mediante, líquidos penetrantes.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</si>
  <si>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</si>
  <si>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</si>
  <si>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</si>
  <si>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</si>
  <si>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</si>
  <si>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</si>
  <si>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</si>
  <si>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mt49sld030</t>
  </si>
  <si>
    <t xml:space="preserve">Ud</t>
  </si>
  <si>
    <t xml:space="preserve">Ensayo no destructivo sobre una unión soldada, mediante líquidos penetrantes, incluso desplazamiento a obra e informe de resultados.</t>
  </si>
  <si>
    <t xml:space="preserve">Subtotal materiales: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</si>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</sst>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2.21" customWidth="1"/>
    <col min="3" max="3" width="3.91" customWidth="1"/>
    <col min="4" max="4" width="3.74" customWidth="1"/>
    <col min="5" max="5" width="79.22" customWidth="1"/>
    <col min="6" max="6" width="11.39" customWidth="1"/>
    <col min="7" max="7" width="10.54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79.99</v>
      </c>
      <c r="H10" s="14">
        <f ca="1">ROUND(INDIRECT(ADDRESS(ROW()+(0), COLUMN()+(-2), 1))*INDIRECT(ADDRESS(ROW()+(0), COLUMN()+(-1), 1)), 2)</f>
        <v>79.99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79.99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20" t="s">
        <v>17</v>
      </c>
      <c r="D13" s="20"/>
      <c r="E13" s="19" t="s">
        <v>18</v>
      </c>
      <c r="F13" s="12">
        <v>2</v>
      </c>
      <c r="G13" s="14">
        <f ca="1">ROUND(SUM(INDIRECT(ADDRESS(ROW()+(-2), COLUMN()+(1), 1))), 2)</f>
        <v>79.99</v>
      </c>
      <c r="H13" s="14">
        <f ca="1">ROUND(INDIRECT(ADDRESS(ROW()+(0), COLUMN()+(-2), 1))*INDIRECT(ADDRESS(ROW()+(0), COLUMN()+(-1), 1))/100, 2)</f>
        <v>1.6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1))), 2)</f>
        <v>81.59</v>
      </c>
    </row>
  </sheetData>
  <mergeCells count="22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