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<sst xmlns="http://schemas.openxmlformats.org/spreadsheetml/2006/main" count="32" uniqueCount="32">
  <si>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</si>
  <si>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EHY022</t>
  </si>
  <si>
    <t xml:space="preserve">m²</t>
  </si>
  <si>
    <t xml:space="preserve">Reparación estructural de concreto, con mortero de fraguado rápido a base de cemento.</t>
  </si>
  <si>
    <r>
      <rPr>
        <sz val="8.25"/>
        <color rgb="FF000000"/>
        <rFont val="Arial"/>
        <family val="2"/>
      </rPr>
      <t xml:space="preserve">Aplicación manual de mortero tixotrópico, de fraguado rápido (20 minutos) y retracción compensada, mortero tixotrópico, de fraguado rápido (20 minutos) con una resistencia a compresión a 28 días mayor o igual a 45 N/mm² y un módulo de elasticidad mayor o igual a 20000 N/mm², Euroclase A1 de reacción al fuego, compuesto por cementos especiales, agregados de granulometría seleccionada y aditivos, exento de cloruros, en capa de 15 mm de espesor medio, con acabado superficial frotachado con esponja o frotacho,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</si>
  <si>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</si>
  <si>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</si>
  <si>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</si>
  <si>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</si>
  <si>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</si>
  <si>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</si>
  <si>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</si>
  <si>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mt09red090b</t>
  </si>
  <si>
    <t xml:space="preserve">kg</t>
  </si>
  <si>
    <t xml:space="preserve">Mortero tixotrópico, de fraguado rápido (20 minutos) y retracción compensada, mortero tixotrópico, de fraguado rápido (20 minutos) con una resistencia a compresión a 28 días mayor o igual a 45 N/mm² y un módulo de elasticidad mayor o igual a 20000 N/mm², Euroclase A1 de reacción al fuego, compuesto por cementos especiales, agregados de granulometría seleccionada y aditivos, exento de cloruros.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</si>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</sst>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25.05</v>
      </c>
      <c r="G10" s="12">
        <v>4.62</v>
      </c>
      <c r="H10" s="12">
        <f ca="1">ROUND(INDIRECT(ADDRESS(ROW()+(0), COLUMN()+(-2), 1))*INDIRECT(ADDRESS(ROW()+(0), COLUMN()+(-1), 1)), 2)</f>
        <v>115.73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4.68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0.532</v>
      </c>
      <c r="G14" s="12">
        <v>31.48</v>
      </c>
      <c r="H14" s="12">
        <f ca="1">ROUND(INDIRECT(ADDRESS(ROW()+(0), COLUMN()+(-2), 1))*INDIRECT(ADDRESS(ROW()+(0), COLUMN()+(-1), 1)), 2)</f>
        <v>16.75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0.532</v>
      </c>
      <c r="G15" s="14">
        <v>21.05</v>
      </c>
      <c r="H15" s="14">
        <f ca="1">ROUND(INDIRECT(ADDRESS(ROW()+(0), COLUMN()+(-2), 1))*INDIRECT(ADDRESS(ROW()+(0), COLUMN()+(-1), 1)), 2)</f>
        <v>11.2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143.7</v>
      </c>
      <c r="H18" s="14">
        <f ca="1">ROUND(INDIRECT(ADDRESS(ROW()+(0), COLUMN()+(-2), 1))*INDIRECT(ADDRESS(ROW()+(0), COLUMN()+(-1), 1))/100, 2)</f>
        <v>2.87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146.57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