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<sst xmlns="http://schemas.openxmlformats.org/spreadsheetml/2006/main" count="29" uniqueCount="29">
  <si>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</si>
  <si>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IBY257</t>
  </si>
  <si>
    <t xml:space="preserve">Ud</t>
  </si>
  <si>
    <t xml:space="preserve">Unidad exterior de aire acondicionado, para sustitución, con recuperación de calor, para sistema VRV-IV Q, para gas R-410A.</t>
  </si>
  <si>
    <r>
      <rPr>
        <sz val="8.25"/>
        <color rgb="FF000000"/>
        <rFont val="Arial"/>
        <family val="2"/>
      </rPr>
      <t xml:space="preserve">Combinación de tres unidades exteriores de aire acondicionado para sistema VRV-IV Q (Volumen de Refrigerante Variable, para sustitución), bomba de calor con recuperación de calor, modelo RQEQ500P3 "DAIKIN", para gas R-410A en sustitución de unidad exterior para gas R-22, alimentación trifásica (400V/50Hz), formada por una unidad RQEQ140P3 y dos unidades RQEQ180P3, potencia frigorífica nominal 50 kW (temperatura de bulbo húmedo del aire interior 19°C, temperatura de bulbo seco del aire exterior 35°C), EER 3,61, rango de funcionamiento de temperatura de bulbo seco del aire exterior en refrigeración desde -5 hasta 43°C, potencia calorífica nominal 56 kW (temperatura de bulbo seco del aire interior 20°C, temperatura de bulbo seco del aire exterior 7°C), COP 3,8, rango de funcionamiento de temperatura de bulbo seco del aire exterior en calefacción desde -20 hasta 15,5°C, control mediante microprocesador, compresores scroll herméticamente sellados, con control Inverter, 1680x1905x765 mm, peso 525 kg, longitud total máxima de tubería frigorífica 300 m, longitud máxima entre unidad exterior y unidad interior más alejada 150 m, diferencia máxima de altura de instalación 50 m si la unidad exterior se encuentra por encima de las unidades interiores y 40 m si se encuentra por debajo, longitud máxima entre el primer kit de ramificación (unión Refnet) de tubería frigorífica y unidad interior más alejada 40 m (la longitud máxima desde la primera ramificación puede ser de hasta 90 m, si la diferencia entre la longitud hasta la unidad interior más cercana y la más alejada es menor de 40 m), bloque de terminales F1-F2 para cable de 2 hilos de transmisión y control (bus D-III Net), tratamiento anticorrosivo especial del intercambiador de calor, función de recuperación de refrigerante, carga automática adicional de refrigerante, prueba automática de funcionamiento y ajuste de limitación de consumo de energía (función I-Demand), y kit de tuberías de conexión múltiple de 3 unidades exteriores, modelo BHFP26P63C. El precio no incluye los elementos antivibratorios de suelo,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</si>
  <si>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</si>
  <si>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</si>
  <si>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</si>
  <si>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</si>
  <si>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</si>
  <si>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</si>
  <si>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</si>
  <si>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mt42dai008b</t>
  </si>
  <si>
    <t xml:space="preserve">Ud</t>
  </si>
  <si>
    <t xml:space="preserve">Combinación de tres unidades exteriores de aire acondicionado para sistema VRV-IV Q (Volumen de Refrigerante Variable, para sustitución), bomba de calor con recuperación de calor, modelo RQEQ500P3 "DAIKIN", para gas R-410A en sustitución de unidad exterior para gas R-22, alimentación trifásica (400V/50Hz), formada por una unidad RQEQ140P3 y dos unidades RQEQ180P3, potencia frigorífica nominal 50 kW (temperatura de bulbo húmedo del aire interior 19°C, temperatura de bulbo seco del aire exterior 35°C), EER 3,61, rango de funcionamiento de temperatura de bulbo seco del aire exterior en refrigeración desde -5 hasta 43°C, potencia calorífica nominal 56 kW (temperatura de bulbo seco del aire interior 20°C, temperatura de bulbo seco del aire exterior 7°C), COP 3,8, rango de funcionamiento de temperatura de bulbo seco del aire exterior en calefacción desde -20 hasta 15,5°C, control mediante microprocesador, compresores scroll herméticamente sellados, con control Inverter, 1680x1905x765 mm, peso 525 kg, longitud total máxima de tubería frigorífica 300 m, longitud máxima entre unidad exterior y unidad interior más alejada 150 m, diferencia máxima de altura de instalación 50 m si la unidad exterior se encuentra por encima de las unidades interiores y 40 m si se encuentra por debajo, longitud máxima entre el primer kit de ramificación (unión Refnet) de tubería frigorífica y unidad interior más alejada 40 m (la longitud máxima desde la primera ramificación puede ser de hasta 90 m, si la diferencia entre la longitud hasta la unidad interior más cercana y la más alejada es menor de 40 m), bloque de terminales F1-F2 para cable de 2 hilos de transmisión y control (bus D-III Net), tratamiento anticorrosivo especial del intercambiador de calor, función de recuperación de refrigerante, carga automática adicional de refrigerante, prueba automática de funcionamiento y ajuste de limitación de consumo de energía (función I-Demand), y kit de tuberías de conexión múltiple de 3 unidades exteriores, modelo BHFP26P63C.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</si>
  <si>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</si>
  <si>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</si>
  <si>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</si>
  <si>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</si>
  <si>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Operario instalador de climatización.</t>
  </si>
  <si>
    <t xml:space="preserve">mo104</t>
  </si>
  <si>
    <t xml:space="preserve">h</t>
  </si>
  <si>
    <t xml:space="preserve">Oficial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</si>
  <si>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</si>
  <si>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</si>
  <si>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</si>
  <si>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</si>
  <si>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68.895,63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</si>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</sst>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70" customWidth="1"/>
    <col min="4" max="4" width="5.95" customWidth="1"/>
    <col min="5" max="5" width="71.57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71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6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192479</v>
      </c>
      <c r="H10" s="14">
        <f ca="1">ROUND(INDIRECT(ADDRESS(ROW()+(0), COLUMN()+(-2), 1))*INDIRECT(ADDRESS(ROW()+(0), COLUMN()+(-1), 1)), 2)</f>
        <v>192479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192479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9.408</v>
      </c>
      <c r="G13" s="13">
        <v>32.15</v>
      </c>
      <c r="H13" s="13">
        <f ca="1">ROUND(INDIRECT(ADDRESS(ROW()+(0), COLUMN()+(-2), 1))*INDIRECT(ADDRESS(ROW()+(0), COLUMN()+(-1), 1)), 2)</f>
        <v>302.47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9.408</v>
      </c>
      <c r="G14" s="14">
        <v>21.68</v>
      </c>
      <c r="H14" s="14">
        <f ca="1">ROUND(INDIRECT(ADDRESS(ROW()+(0), COLUMN()+(-2), 1))*INDIRECT(ADDRESS(ROW()+(0), COLUMN()+(-1), 1)), 2)</f>
        <v>203.97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506.44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192985</v>
      </c>
      <c r="H17" s="14">
        <f ca="1">ROUND(INDIRECT(ADDRESS(ROW()+(0), COLUMN()+(-2), 1))*INDIRECT(ADDRESS(ROW()+(0), COLUMN()+(-1), 1))/100, 2)</f>
        <v>3859.7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196845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