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<sst xmlns="http://schemas.openxmlformats.org/spreadsheetml/2006/main" count="35" uniqueCount="35">
  <si>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</si>
  <si>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</si>
  <si>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</si>
  <si>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</si>
  <si>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regulación de la temperatura ambiente con limitador de la temperatura de retorno regulable entre 20°C y 40°C para un circuito de calefacción, con rueda de termostato para regulación de la temperatura entre 7°C y 28°C, purgador de aire, conexiones eurocono de 3/4", instalada en caja de 145x190x57 mm, empotrable en pared, con tapa lacada en blanco de 155x210 mm, y 2 curvatubos de plástico, con kit de 2 racores de cobre niquelado con salida roscada eurocono hembra, 14 mm x 3/4", para conexión del circuito de suelo radiante a la válvula y kit de 2 codos a 90° de cobre niquelado con salida roscada eurocono macho, 14 mm x 3/4"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</si>
  <si>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</si>
  <si>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</si>
  <si>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</si>
  <si>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</si>
  <si>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</si>
  <si>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</si>
  <si>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</si>
  <si>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mt38sch150a</t>
  </si>
  <si>
    <t xml:space="preserve">Ud</t>
  </si>
  <si>
    <t xml:space="preserve">Válvula de regulación de la temperatura ambiente con limitador de la temperatura de retorno regulable entre 20°C y 40°C para un circuito de calefacción, con rueda de termostato para regulación de la temperatura entre 7°C y 28°C, purgador de aire, conexiones eurocono de 3/4", instalada en caja de 145x190x57 mm, empotrable en pared, con tapa lacada en blanco de 155x210 mm, y 2 curvatubos de plástico.</t>
  </si>
  <si>
    <t xml:space="preserve">mt38sch065bc</t>
  </si>
  <si>
    <t xml:space="preserve">Ud</t>
  </si>
  <si>
    <t xml:space="preserve">Kit de 2 racores de cobre niquelado con salida roscada eurocono hembra, 14 mm x 3/4".</t>
  </si>
  <si>
    <t xml:space="preserve">mt38sch067a</t>
  </si>
  <si>
    <t xml:space="preserve">Ud</t>
  </si>
  <si>
    <t xml:space="preserve">Kit de 2 codos a 90° de cobre niquelado con salida roscada eurocono macho, 14 mm x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</si>
  <si>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</si>
  <si>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</si>
  <si>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</si>
  <si>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</si>
  <si>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</si>
  <si>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</si>
  <si>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</si>
  <si>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</si>
  <si>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</si>
  <si>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</si>
  <si>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</si>
  <si>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</si>
  <si>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88,88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</si>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</sst>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1519.13</v>
      </c>
      <c r="G10" s="12">
        <f ca="1">ROUND(INDIRECT(ADDRESS(ROW()+(0), COLUMN()+(-2), 1))*INDIRECT(ADDRESS(ROW()+(0), COLUMN()+(-1), 1)), 2)</f>
        <v>1519.13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53.54</v>
      </c>
      <c r="G11" s="12">
        <f ca="1">ROUND(INDIRECT(ADDRESS(ROW()+(0), COLUMN()+(-2), 1))*INDIRECT(ADDRESS(ROW()+(0), COLUMN()+(-1), 1)), 2)</f>
        <v>53.54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155.66</v>
      </c>
      <c r="G12" s="14">
        <f ca="1">ROUND(INDIRECT(ADDRESS(ROW()+(0), COLUMN()+(-2), 1))*INDIRECT(ADDRESS(ROW()+(0), COLUMN()+(-1), 1)), 2)</f>
        <v>155.66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1728.33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0.269</v>
      </c>
      <c r="F15" s="12">
        <v>32.15</v>
      </c>
      <c r="G15" s="12">
        <f ca="1">ROUND(INDIRECT(ADDRESS(ROW()+(0), COLUMN()+(-2), 1))*INDIRECT(ADDRESS(ROW()+(0), COLUMN()+(-1), 1)), 2)</f>
        <v>8.65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0.269</v>
      </c>
      <c r="F16" s="14">
        <v>21.68</v>
      </c>
      <c r="G16" s="14">
        <f ca="1">ROUND(INDIRECT(ADDRESS(ROW()+(0), COLUMN()+(-2), 1))*INDIRECT(ADDRESS(ROW()+(0), COLUMN()+(-1), 1)), 2)</f>
        <v>5.83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14.48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1742.81</v>
      </c>
      <c r="G19" s="14">
        <f ca="1">ROUND(INDIRECT(ADDRESS(ROW()+(0), COLUMN()+(-2), 1))*INDIRECT(ADDRESS(ROW()+(0), COLUMN()+(-1), 1))/100, 2)</f>
        <v>34.86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1777.67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